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camaqorg.sharepoint.com/sites/TPEA3/Documents partages/General/Trousse de démarrage/"/>
    </mc:Choice>
  </mc:AlternateContent>
  <xr:revisionPtr revIDLastSave="6" documentId="8_{ED1EA852-C929-4122-84A4-450811056056}" xr6:coauthVersionLast="47" xr6:coauthVersionMax="47" xr10:uidLastSave="{A0EC1FA0-F5EF-40A8-9C66-B7D607F05869}"/>
  <bookViews>
    <workbookView xWindow="-28920" yWindow="1560" windowWidth="29040" windowHeight="15840" xr2:uid="{E5640FC8-7EEF-4C57-9367-868CD0490C10}"/>
  </bookViews>
  <sheets>
    <sheet name="Feuil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8" i="1" l="1"/>
  <c r="C61" i="1" s="1"/>
  <c r="F47" i="1"/>
  <c r="C50" i="1" s="1"/>
  <c r="F36" i="1"/>
  <c r="C39" i="1" s="1"/>
</calcChain>
</file>

<file path=xl/sharedStrings.xml><?xml version="1.0" encoding="utf-8"?>
<sst xmlns="http://schemas.openxmlformats.org/spreadsheetml/2006/main" count="106" uniqueCount="63">
  <si>
    <r>
      <t xml:space="preserve">
Programme TON 1</t>
    </r>
    <r>
      <rPr>
        <b/>
        <vertAlign val="superscript"/>
        <sz val="14"/>
        <color theme="1"/>
        <rFont val="Calibri"/>
        <family val="2"/>
        <scheme val="minor"/>
      </rPr>
      <t>ER</t>
    </r>
    <r>
      <rPr>
        <b/>
        <sz val="14"/>
        <color theme="1"/>
        <rFont val="Calibri"/>
        <family val="2"/>
        <scheme val="minor"/>
      </rPr>
      <t xml:space="preserve"> EMPLOI EN AÉROSPATIALE
Formulaire d’inscription et de renseignements - Employeur</t>
    </r>
  </si>
  <si>
    <t>PARTIE A: Renseignement sur l'entreprise</t>
  </si>
  <si>
    <t>Nom de l'entreprise:</t>
  </si>
  <si>
    <t>NEQ:</t>
  </si>
  <si>
    <r>
      <t xml:space="preserve">Code SCIAN:
</t>
    </r>
    <r>
      <rPr>
        <b/>
        <sz val="8"/>
        <color theme="1"/>
        <rFont val="Calibri"/>
        <family val="2"/>
        <scheme val="minor"/>
      </rPr>
      <t>(le plus représentatif de vos activités)</t>
    </r>
  </si>
  <si>
    <t>33641 - Fabrication de produits aérospatiaux et de leurs pièces</t>
  </si>
  <si>
    <t>Taille de l'entreprise:</t>
  </si>
  <si>
    <t>Type d'entreprise:</t>
  </si>
  <si>
    <t>ADMISSIBILITÉ DE L'ENTREPRISE AU PROGRAMME</t>
  </si>
  <si>
    <r>
      <rPr>
        <b/>
        <sz val="9"/>
        <color theme="1"/>
        <rFont val="Calibri"/>
        <family val="2"/>
        <scheme val="minor"/>
      </rPr>
      <t xml:space="preserve">Cocher les critères suivants en guise d'acceptation : </t>
    </r>
    <r>
      <rPr>
        <sz val="8"/>
        <color theme="1"/>
        <rFont val="Calibri"/>
        <family val="2"/>
        <scheme val="minor"/>
      </rPr>
      <t xml:space="preserve">
</t>
    </r>
    <r>
      <rPr>
        <b/>
        <sz val="9"/>
        <color theme="1"/>
        <rFont val="Calibri"/>
        <family val="2"/>
        <scheme val="minor"/>
      </rPr>
      <t xml:space="preserve">Compléter, signer et transmettre électroniquement à tpea@camaq.org les documents suivants: </t>
    </r>
  </si>
  <si>
    <t>NOTES IMPORTANTES</t>
  </si>
  <si>
    <r>
      <t xml:space="preserve">La </t>
    </r>
    <r>
      <rPr>
        <b/>
        <sz val="11"/>
        <color theme="1"/>
        <rFont val="Calibri"/>
        <family val="2"/>
        <scheme val="minor"/>
      </rPr>
      <t>date limite</t>
    </r>
    <r>
      <rPr>
        <sz val="11"/>
        <color theme="1"/>
        <rFont val="Calibri"/>
        <family val="2"/>
        <scheme val="minor"/>
      </rPr>
      <t xml:space="preserve"> pourrait être devancée selon les fonds disponibles, les places étant limitées par année.</t>
    </r>
  </si>
  <si>
    <r>
      <t xml:space="preserve">Un </t>
    </r>
    <r>
      <rPr>
        <b/>
        <sz val="11"/>
        <color theme="1"/>
        <rFont val="Calibri"/>
        <family val="2"/>
        <scheme val="minor"/>
      </rPr>
      <t xml:space="preserve">stage de fin d’études </t>
    </r>
    <r>
      <rPr>
        <sz val="11"/>
        <color theme="1"/>
        <rFont val="Calibri"/>
        <family val="2"/>
        <scheme val="minor"/>
      </rPr>
      <t xml:space="preserve">obligatoire </t>
    </r>
    <r>
      <rPr>
        <b/>
        <sz val="11"/>
        <color theme="1"/>
        <rFont val="Calibri"/>
        <family val="2"/>
        <scheme val="minor"/>
      </rPr>
      <t>peut être inclus</t>
    </r>
    <r>
      <rPr>
        <sz val="11"/>
        <color theme="1"/>
        <rFont val="Calibri"/>
        <family val="2"/>
        <scheme val="minor"/>
      </rPr>
      <t xml:space="preserve"> dans l’expérience subventionnée.</t>
    </r>
  </si>
  <si>
    <r>
      <t>Les</t>
    </r>
    <r>
      <rPr>
        <b/>
        <sz val="11"/>
        <color theme="1"/>
        <rFont val="Calibri"/>
        <family val="2"/>
        <scheme val="minor"/>
      </rPr>
      <t xml:space="preserve"> transporteurs aériens saisonniers sont admissibles </t>
    </r>
    <r>
      <rPr>
        <sz val="11"/>
        <color theme="1"/>
        <rFont val="Calibri"/>
        <family val="2"/>
        <scheme val="minor"/>
      </rPr>
      <t>pour la durée de leurs saisons estivales, soit environ de 12 à 26 semaines, avec promesse de réembauche à la saison suivante.</t>
    </r>
  </si>
  <si>
    <t>ADRESSE DE L'ENTREPRISE</t>
  </si>
  <si>
    <t>Adresse administrative:
(siège social)</t>
  </si>
  <si>
    <t>Ville:</t>
  </si>
  <si>
    <t>Code postal:</t>
  </si>
  <si>
    <t>PERSONNES-RESSOURCES</t>
  </si>
  <si>
    <t>Responsable Ressources humaines:</t>
  </si>
  <si>
    <t>Courriel:</t>
  </si>
  <si>
    <t>Téléphone:</t>
  </si>
  <si>
    <t>Responsable de la paye:</t>
  </si>
  <si>
    <r>
      <rPr>
        <b/>
        <sz val="10"/>
        <color theme="1"/>
        <rFont val="Calibri"/>
        <family val="2"/>
        <scheme val="minor"/>
      </rPr>
      <t>Signataire autorisé pour l'entente tripartite:</t>
    </r>
    <r>
      <rPr>
        <b/>
        <sz val="11"/>
        <color theme="1"/>
        <rFont val="Calibri"/>
        <family val="2"/>
        <scheme val="minor"/>
      </rPr>
      <t xml:space="preserve">
</t>
    </r>
    <r>
      <rPr>
        <b/>
        <sz val="8"/>
        <color theme="1"/>
        <rFont val="Calibri"/>
        <family val="2"/>
        <scheme val="minor"/>
      </rPr>
      <t>(CAMAQ-Employeur-Participant)</t>
    </r>
  </si>
  <si>
    <t>Titre du poste occupé par le signataire autorisé pour l'entente tripartite:</t>
  </si>
  <si>
    <t>PARTIE B: Renseignement sur le(les) employé(s) participant(s)</t>
  </si>
  <si>
    <t>ADMISSIBILITÉ DU(DES) EMPLOYÉ(S) PARTICIPANT(S)</t>
  </si>
  <si>
    <t>Pour tous les détails du programme : www.camaq.org/tpea</t>
  </si>
  <si>
    <t xml:space="preserve">
</t>
  </si>
  <si>
    <t xml:space="preserve">Compléter ci-bas les informations concernant le(s) postes que vous désirez combler. </t>
  </si>
  <si>
    <t>PARTICIPANT 1</t>
  </si>
  <si>
    <t>Nom du participant 1:</t>
  </si>
  <si>
    <t>NAS:</t>
  </si>
  <si>
    <t>Diplôme en lien avec le poste</t>
  </si>
  <si>
    <t>Adresse du lieu de travail:</t>
  </si>
  <si>
    <r>
      <t xml:space="preserve">Titre du poste occupé:
</t>
    </r>
    <r>
      <rPr>
        <sz val="8"/>
        <color theme="1"/>
        <rFont val="Calibri"/>
        <family val="2"/>
        <scheme val="minor"/>
      </rPr>
      <t>(fournir la description de tâches)</t>
    </r>
  </si>
  <si>
    <t xml:space="preserve">Code national des
professions relié au poste (CNP): </t>
  </si>
  <si>
    <t>Pour trouver le code CNP cliquez ici</t>
  </si>
  <si>
    <t>Nom du supérieur immédiat:</t>
  </si>
  <si>
    <t>Taux horaire payé par l'employeur ($/h):</t>
  </si>
  <si>
    <r>
      <t xml:space="preserve">Taux horaire subventionné </t>
    </r>
    <r>
      <rPr>
        <b/>
        <sz val="8"/>
        <color theme="1"/>
        <rFont val="Calibri"/>
        <family val="2"/>
        <scheme val="minor"/>
      </rPr>
      <t>(50% du taux horaire jusqu'à concurrence de 10$/h)</t>
    </r>
  </si>
  <si>
    <r>
      <t xml:space="preserve">Nombre de semaines subventionnées </t>
    </r>
    <r>
      <rPr>
        <b/>
        <sz val="8"/>
        <color theme="1"/>
        <rFont val="Calibri"/>
        <family val="2"/>
        <scheme val="minor"/>
      </rPr>
      <t>(maximum de 26 semaines)</t>
    </r>
  </si>
  <si>
    <t>Nombre d'heures par semaine:</t>
  </si>
  <si>
    <t>Date de début d'emploi:
(AAAA/MM/JJ)</t>
  </si>
  <si>
    <t>Date de fin du travail subventionné 
(AAAA/MM/JJ):</t>
  </si>
  <si>
    <r>
      <t>PARTICIPANT 1
Maximum total de la subvention 
Ton 1</t>
    </r>
    <r>
      <rPr>
        <b/>
        <vertAlign val="superscript"/>
        <sz val="11"/>
        <color theme="1"/>
        <rFont val="Calibri"/>
        <family val="2"/>
        <scheme val="minor"/>
      </rPr>
      <t>er</t>
    </r>
    <r>
      <rPr>
        <b/>
        <sz val="11"/>
        <color theme="1"/>
        <rFont val="Calibri"/>
        <family val="2"/>
        <scheme val="minor"/>
      </rPr>
      <t xml:space="preserve"> emploi en aérospatiale</t>
    </r>
  </si>
  <si>
    <t>Nombre de versement de la subvention désiré</t>
  </si>
  <si>
    <t>PARTICIPANT 2</t>
  </si>
  <si>
    <t>Nom du participant 2:</t>
  </si>
  <si>
    <r>
      <t xml:space="preserve">Adresse du lieu de travail:
</t>
    </r>
    <r>
      <rPr>
        <b/>
        <sz val="8"/>
        <color theme="1"/>
        <rFont val="Calibri"/>
        <family val="2"/>
        <scheme val="minor"/>
      </rPr>
      <t>(si différente de l'adresse administrative)</t>
    </r>
  </si>
  <si>
    <t>Titre du poste occupé:</t>
  </si>
  <si>
    <r>
      <t>PARTICIPANT 2
Maximum total de la subvention 
Ton 1</t>
    </r>
    <r>
      <rPr>
        <b/>
        <vertAlign val="superscript"/>
        <sz val="11"/>
        <color theme="1"/>
        <rFont val="Calibri"/>
        <family val="2"/>
        <scheme val="minor"/>
      </rPr>
      <t>er</t>
    </r>
    <r>
      <rPr>
        <b/>
        <sz val="11"/>
        <color theme="1"/>
        <rFont val="Calibri"/>
        <family val="2"/>
        <scheme val="minor"/>
      </rPr>
      <t xml:space="preserve"> emploi en aérospatiale</t>
    </r>
  </si>
  <si>
    <t>PARTICIPANT 3</t>
  </si>
  <si>
    <t>Nom du participant 3:</t>
  </si>
  <si>
    <r>
      <t>PARTICIPANT 3
Maximum total de la subvention 
Ton 1</t>
    </r>
    <r>
      <rPr>
        <b/>
        <vertAlign val="superscript"/>
        <sz val="11"/>
        <color theme="1"/>
        <rFont val="Calibri"/>
        <family val="2"/>
        <scheme val="minor"/>
      </rPr>
      <t>er</t>
    </r>
    <r>
      <rPr>
        <b/>
        <sz val="11"/>
        <color theme="1"/>
        <rFont val="Calibri"/>
        <family val="2"/>
        <scheme val="minor"/>
      </rPr>
      <t xml:space="preserve"> emploi en aérospatiale</t>
    </r>
  </si>
  <si>
    <t>ENVOYEZ CE FORMULAIRE COMPLÉTÉ AVEC LA(LES) DESCRIPTION(S) DE POSTE(S) À 
tpea@camaq.org
de nouvelles directives vous seront envoyées à ce moment.  Merci.</t>
  </si>
  <si>
    <t>33451 - Fabrication d'instruments de navigation, de mesure et de commande</t>
  </si>
  <si>
    <t>48111 - Transport aérien régulier (RAC 704-705)</t>
  </si>
  <si>
    <t>48121 - Transport aérien non régulier (RAC 702-703 et écoles de pilotages)</t>
  </si>
  <si>
    <t>48811 - Opérations aéroportuaires (Aéroports privés et FBO)</t>
  </si>
  <si>
    <t>48819 - Autres activités de soutien au transport aérien (Organismes de maintenance)</t>
  </si>
  <si>
    <t>Le CAMAQ désire offrir ce programme au plus grand nombre d'entreprises du secteur de l'aérospatiale au Québec et favoriser une création d'emplois durables chez 50 nouveaux diplômés.  Ainsi, un maximum de 3 participants par entreprise a été établi et demeure à la discrétion du CAMAQ selon les fonds disponibles.</t>
  </si>
  <si>
    <t>Période de recrutement valide : du 1er avril 2022 au 5 septembre 2022 : Maximum de 3 employés/entreprise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</si>
</sst>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b/>
      <vertAlign val="superscript"/>
      <sz val="14"/>
      <color theme="1"/>
      <name val="Calibri"/>
      <family val="2"/>
      <scheme val="minor"/>
    </font>
    <font>
      <b/>
      <sz val="12"/>
      <color theme="1"/>
      <name val="Calibri"/>
      <family val="2"/>
      <scheme val="minor"/>
    </font>
    <font>
      <b/>
      <sz val="8"/>
      <color theme="1"/>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
      <b/>
      <sz val="10"/>
      <color theme="1"/>
      <name val="Calibri"/>
      <family val="2"/>
      <scheme val="minor"/>
    </font>
    <font>
      <b/>
      <vertAlign val="superscript"/>
      <sz val="11"/>
      <color theme="1"/>
      <name val="Calibri"/>
      <family val="2"/>
      <scheme val="minor"/>
    </font>
    <font>
      <b/>
      <i/>
      <sz val="11"/>
      <color theme="1"/>
      <name val="Calibri"/>
      <family val="2"/>
      <scheme val="minor"/>
    </font>
    <font>
      <b/>
      <sz val="11"/>
      <color theme="4"/>
      <name val="Calibri"/>
      <family val="2"/>
      <scheme val="minor"/>
    </font>
    <font>
      <sz val="11"/>
      <name val="Calibri"/>
      <family val="2"/>
      <scheme val="minor"/>
    </font>
    <font>
      <b/>
      <sz val="11"/>
      <name val="Calibri"/>
      <family val="2"/>
      <scheme val="minor"/>
    </font>
    <font>
      <sz val="8"/>
      <color rgb="FF000000"/>
      <name val="Segoe UI"/>
      <family val="2"/>
    </font>
  </fonts>
  <fills count="4">
    <fill>
      <patternFill patternType="none"/>
    </fill>
    <fill>
      <patternFill patternType="gray125"/>
    </fill>
    <fill>
      <patternFill patternType="solid">
        <fgColor rgb="FFE6E9F6"/>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92">
    <xf numFmtId="0" fontId="0" fillId="0" borderId="0" xfId="0"/>
    <xf numFmtId="0" fontId="0" fillId="0" borderId="4" xfId="0" applyBorder="1"/>
    <xf numFmtId="49" fontId="8" fillId="0" borderId="4" xfId="0" applyNumberFormat="1" applyFont="1" applyBorder="1" applyAlignment="1">
      <alignment horizontal="left"/>
    </xf>
    <xf numFmtId="49" fontId="0" fillId="0" borderId="0" xfId="0" applyNumberFormat="1" applyAlignment="1">
      <alignment horizontal="left"/>
    </xf>
    <xf numFmtId="49" fontId="0" fillId="0" borderId="5" xfId="0" applyNumberFormat="1" applyBorder="1" applyAlignment="1">
      <alignment horizontal="left"/>
    </xf>
    <xf numFmtId="49" fontId="3" fillId="0" borderId="4" xfId="0" applyNumberFormat="1" applyFont="1" applyBorder="1" applyAlignment="1">
      <alignment horizontal="left" vertical="center"/>
    </xf>
    <xf numFmtId="49" fontId="0" fillId="2" borderId="6" xfId="0" applyNumberFormat="1" applyFill="1" applyBorder="1" applyAlignment="1" applyProtection="1">
      <alignment vertical="center" wrapText="1"/>
      <protection locked="0"/>
    </xf>
    <xf numFmtId="1" fontId="0" fillId="2" borderId="6" xfId="0" applyNumberFormat="1" applyFill="1" applyBorder="1" applyAlignment="1" applyProtection="1">
      <alignment horizontal="left" vertical="center" wrapText="1"/>
      <protection locked="0"/>
    </xf>
    <xf numFmtId="49" fontId="3" fillId="0" borderId="4" xfId="0" applyNumberFormat="1" applyFont="1" applyBorder="1" applyAlignment="1">
      <alignment horizontal="left" vertical="center" wrapText="1"/>
    </xf>
    <xf numFmtId="49" fontId="0" fillId="2" borderId="6" xfId="0" applyNumberFormat="1" applyFill="1" applyBorder="1" applyAlignment="1" applyProtection="1">
      <alignment horizontal="left" vertical="center" wrapText="1"/>
      <protection locked="0"/>
    </xf>
    <xf numFmtId="49" fontId="0" fillId="2" borderId="7" xfId="0" applyNumberFormat="1" applyFill="1" applyBorder="1" applyAlignment="1" applyProtection="1">
      <alignment horizontal="left" vertical="center" wrapText="1"/>
      <protection locked="0"/>
    </xf>
    <xf numFmtId="49" fontId="0" fillId="0" borderId="4" xfId="0" applyNumberFormat="1" applyBorder="1" applyAlignment="1">
      <alignment horizontal="left"/>
    </xf>
    <xf numFmtId="49" fontId="3" fillId="0" borderId="4" xfId="0" applyNumberFormat="1" applyFont="1" applyBorder="1" applyAlignment="1">
      <alignment horizontal="left"/>
    </xf>
    <xf numFmtId="49" fontId="0" fillId="0" borderId="4" xfId="0" applyNumberFormat="1" applyBorder="1" applyAlignment="1">
      <alignment horizontal="center"/>
    </xf>
    <xf numFmtId="0" fontId="0" fillId="0" borderId="5" xfId="0" applyBorder="1"/>
    <xf numFmtId="49" fontId="5" fillId="2" borderId="6" xfId="2" applyNumberFormat="1" applyFill="1" applyBorder="1" applyAlignment="1" applyProtection="1">
      <alignment horizontal="left" vertical="center" wrapText="1"/>
      <protection locked="0"/>
    </xf>
    <xf numFmtId="49" fontId="0" fillId="2" borderId="11" xfId="0" applyNumberFormat="1" applyFill="1" applyBorder="1" applyAlignment="1" applyProtection="1">
      <alignment horizontal="left" vertical="center" wrapText="1"/>
      <protection locked="0"/>
    </xf>
    <xf numFmtId="49" fontId="13" fillId="0" borderId="4" xfId="0" applyNumberFormat="1" applyFont="1" applyBorder="1" applyAlignment="1">
      <alignment horizontal="left" vertical="center" wrapText="1"/>
    </xf>
    <xf numFmtId="49" fontId="0" fillId="0" borderId="5" xfId="0" applyNumberFormat="1" applyBorder="1" applyAlignment="1">
      <alignment horizontal="left" vertical="center" wrapText="1"/>
    </xf>
    <xf numFmtId="49" fontId="6" fillId="0" borderId="4" xfId="0" applyNumberFormat="1" applyFont="1" applyBorder="1" applyAlignment="1">
      <alignment horizontal="left"/>
    </xf>
    <xf numFmtId="49" fontId="5" fillId="0" borderId="5" xfId="2" applyNumberFormat="1" applyBorder="1" applyAlignment="1">
      <alignment horizontal="left" wrapText="1"/>
    </xf>
    <xf numFmtId="44" fontId="0" fillId="2" borderId="6" xfId="1" applyFont="1" applyFill="1" applyBorder="1" applyAlignment="1" applyProtection="1">
      <alignment wrapText="1"/>
      <protection locked="0"/>
    </xf>
    <xf numFmtId="44" fontId="3" fillId="0" borderId="7" xfId="1" applyFont="1" applyFill="1" applyBorder="1" applyAlignment="1">
      <alignment horizontal="left" wrapText="1"/>
    </xf>
    <xf numFmtId="1" fontId="0" fillId="2" borderId="6" xfId="1" applyNumberFormat="1" applyFont="1" applyFill="1" applyBorder="1" applyAlignment="1" applyProtection="1">
      <alignment horizontal="left" vertical="center" wrapText="1"/>
      <protection locked="0"/>
    </xf>
    <xf numFmtId="2" fontId="0" fillId="2" borderId="7" xfId="0" applyNumberFormat="1" applyFill="1" applyBorder="1" applyAlignment="1" applyProtection="1">
      <alignment horizontal="left" vertical="center" wrapText="1"/>
      <protection locked="0"/>
    </xf>
    <xf numFmtId="49" fontId="0" fillId="2" borderId="6" xfId="1" applyNumberFormat="1" applyFont="1" applyFill="1" applyBorder="1" applyAlignment="1" applyProtection="1">
      <alignment horizontal="left" vertical="center" wrapText="1"/>
      <protection locked="0"/>
    </xf>
    <xf numFmtId="49" fontId="0" fillId="2" borderId="7" xfId="1" applyNumberFormat="1" applyFont="1" applyFill="1" applyBorder="1" applyAlignment="1" applyProtection="1">
      <alignment horizontal="left" vertical="center" wrapText="1"/>
      <protection locked="0"/>
    </xf>
    <xf numFmtId="49" fontId="8" fillId="2" borderId="7" xfId="0" applyNumberFormat="1" applyFont="1" applyFill="1" applyBorder="1" applyAlignment="1" applyProtection="1">
      <alignment horizontal="center" vertical="center" wrapText="1"/>
      <protection locked="0"/>
    </xf>
    <xf numFmtId="49" fontId="15" fillId="0" borderId="4" xfId="0" applyNumberFormat="1" applyFont="1" applyBorder="1" applyAlignment="1">
      <alignment horizontal="left"/>
    </xf>
    <xf numFmtId="0" fontId="0" fillId="2" borderId="6" xfId="0" applyFill="1" applyBorder="1" applyAlignment="1" applyProtection="1">
      <alignment horizontal="left" wrapText="1"/>
      <protection locked="0"/>
    </xf>
    <xf numFmtId="0" fontId="3" fillId="0" borderId="0" xfId="0" applyFont="1"/>
    <xf numFmtId="49" fontId="3" fillId="0" borderId="0" xfId="0" applyNumberFormat="1" applyFont="1" applyAlignment="1">
      <alignment horizontal="right" vertical="center"/>
    </xf>
    <xf numFmtId="49" fontId="3" fillId="0" borderId="0" xfId="0" applyNumberFormat="1" applyFont="1" applyAlignment="1">
      <alignment horizontal="right" vertical="center" wrapText="1"/>
    </xf>
    <xf numFmtId="49" fontId="0" fillId="0" borderId="0" xfId="0" applyNumberFormat="1" applyAlignment="1">
      <alignment horizontal="center"/>
    </xf>
    <xf numFmtId="49" fontId="3" fillId="0" borderId="5" xfId="0" applyNumberFormat="1" applyFont="1" applyBorder="1" applyAlignment="1">
      <alignment horizontal="right" vertical="center" wrapText="1"/>
    </xf>
    <xf numFmtId="49" fontId="3" fillId="0" borderId="0" xfId="0" applyNumberFormat="1" applyFont="1" applyAlignment="1">
      <alignment horizontal="right"/>
    </xf>
    <xf numFmtId="49" fontId="12" fillId="0" borderId="0" xfId="0" applyNumberFormat="1" applyFont="1" applyAlignment="1">
      <alignment horizontal="right" wrapText="1"/>
    </xf>
    <xf numFmtId="1" fontId="10" fillId="2" borderId="7" xfId="0" quotePrefix="1" applyNumberFormat="1" applyFont="1" applyFill="1" applyBorder="1" applyAlignment="1" applyProtection="1">
      <alignment horizontal="left" vertical="center" wrapText="1"/>
      <protection locked="0"/>
    </xf>
    <xf numFmtId="0" fontId="4" fillId="3" borderId="0" xfId="0" applyFont="1" applyFill="1"/>
    <xf numFmtId="0" fontId="4" fillId="3" borderId="0" xfId="0" applyFont="1" applyFill="1" applyAlignment="1">
      <alignment wrapText="1"/>
    </xf>
    <xf numFmtId="0" fontId="2" fillId="3" borderId="0" xfId="0" applyFont="1" applyFill="1" applyAlignment="1">
      <alignment wrapText="1"/>
    </xf>
    <xf numFmtId="0" fontId="17" fillId="0" borderId="0" xfId="0" applyFont="1"/>
    <xf numFmtId="0" fontId="18" fillId="0" borderId="0" xfId="0" applyFont="1"/>
    <xf numFmtId="49" fontId="0" fillId="2" borderId="6" xfId="0" applyNumberFormat="1" applyFill="1" applyBorder="1" applyAlignment="1" applyProtection="1">
      <alignment horizontal="left" vertical="center" wrapText="1"/>
      <protection locked="0"/>
    </xf>
    <xf numFmtId="49" fontId="0" fillId="2" borderId="7" xfId="0" applyNumberFormat="1" applyFill="1" applyBorder="1" applyAlignment="1" applyProtection="1">
      <alignment horizontal="left" vertical="center" wrapText="1"/>
      <protection locked="0"/>
    </xf>
    <xf numFmtId="0" fontId="3" fillId="0" borderId="4" xfId="0" applyFont="1" applyBorder="1" applyAlignment="1">
      <alignment horizontal="left"/>
    </xf>
    <xf numFmtId="0" fontId="3" fillId="0" borderId="0" xfId="0" applyFont="1" applyAlignment="1">
      <alignment horizontal="left"/>
    </xf>
    <xf numFmtId="0" fontId="3" fillId="0" borderId="5" xfId="0" applyFont="1" applyBorder="1" applyAlignment="1">
      <alignment horizontal="left"/>
    </xf>
    <xf numFmtId="49" fontId="3" fillId="0" borderId="1" xfId="0" applyNumberFormat="1" applyFont="1" applyBorder="1" applyAlignment="1">
      <alignment horizontal="left" wrapText="1"/>
    </xf>
    <xf numFmtId="49" fontId="3" fillId="0" borderId="2" xfId="0" applyNumberFormat="1" applyFont="1" applyBorder="1" applyAlignment="1">
      <alignment horizontal="left" wrapText="1"/>
    </xf>
    <xf numFmtId="49" fontId="3" fillId="0" borderId="3" xfId="0" applyNumberFormat="1" applyFont="1" applyBorder="1" applyAlignment="1">
      <alignment horizontal="left" wrapText="1"/>
    </xf>
    <xf numFmtId="49" fontId="0" fillId="0" borderId="4" xfId="0" applyNumberFormat="1" applyBorder="1" applyAlignment="1">
      <alignment horizontal="left"/>
    </xf>
    <xf numFmtId="49" fontId="0" fillId="0" borderId="0" xfId="0" applyNumberFormat="1" applyAlignment="1">
      <alignment horizontal="left"/>
    </xf>
    <xf numFmtId="49" fontId="0" fillId="0" borderId="5" xfId="0" applyNumberFormat="1" applyBorder="1" applyAlignment="1">
      <alignment horizontal="left"/>
    </xf>
    <xf numFmtId="49" fontId="0" fillId="0" borderId="4" xfId="0" applyNumberFormat="1" applyBorder="1" applyAlignment="1">
      <alignment horizontal="left" vertical="top" wrapText="1"/>
    </xf>
    <xf numFmtId="49" fontId="0" fillId="0" borderId="0" xfId="0" applyNumberFormat="1" applyAlignment="1">
      <alignment horizontal="left" vertical="top" wrapText="1"/>
    </xf>
    <xf numFmtId="49" fontId="0" fillId="0" borderId="5" xfId="0" applyNumberFormat="1" applyBorder="1" applyAlignment="1">
      <alignment horizontal="left" vertical="top" wrapText="1"/>
    </xf>
    <xf numFmtId="49" fontId="0" fillId="0" borderId="8" xfId="0" applyNumberFormat="1" applyBorder="1" applyAlignment="1">
      <alignment horizontal="left" vertical="top" wrapText="1"/>
    </xf>
    <xf numFmtId="49" fontId="0" fillId="0" borderId="9" xfId="0" applyNumberFormat="1" applyBorder="1" applyAlignment="1">
      <alignment horizontal="left" vertical="top" wrapText="1"/>
    </xf>
    <xf numFmtId="49" fontId="0" fillId="0" borderId="10" xfId="0" applyNumberFormat="1" applyBorder="1" applyAlignment="1">
      <alignment horizontal="left" vertical="top" wrapText="1"/>
    </xf>
    <xf numFmtId="0" fontId="5" fillId="0" borderId="0" xfId="2" applyBorder="1" applyAlignment="1"/>
    <xf numFmtId="0" fontId="5" fillId="0" borderId="5" xfId="2" applyBorder="1" applyAlignment="1"/>
    <xf numFmtId="49" fontId="0" fillId="2" borderId="6" xfId="0" applyNumberFormat="1" applyFill="1" applyBorder="1" applyAlignment="1" applyProtection="1">
      <alignment horizontal="left" vertical="top" wrapText="1"/>
      <protection locked="0"/>
    </xf>
    <xf numFmtId="49" fontId="0" fillId="2" borderId="7" xfId="0" applyNumberFormat="1" applyFill="1" applyBorder="1" applyAlignment="1" applyProtection="1">
      <alignment horizontal="left" vertical="top" wrapText="1"/>
      <protection locked="0"/>
    </xf>
    <xf numFmtId="49" fontId="3" fillId="0" borderId="4" xfId="0" applyNumberFormat="1" applyFont="1" applyBorder="1" applyAlignment="1">
      <alignment horizontal="right" wrapText="1"/>
    </xf>
    <xf numFmtId="49" fontId="3" fillId="0" borderId="0" xfId="0" applyNumberFormat="1" applyFont="1" applyAlignment="1">
      <alignment horizontal="right" wrapText="1"/>
    </xf>
    <xf numFmtId="44" fontId="3" fillId="0" borderId="6" xfId="1" applyFont="1" applyFill="1" applyBorder="1" applyAlignment="1">
      <alignment horizontal="center" wrapText="1"/>
    </xf>
    <xf numFmtId="49" fontId="3" fillId="0" borderId="0" xfId="0" applyNumberFormat="1" applyFont="1" applyAlignment="1">
      <alignment horizontal="right" vertical="center" wrapText="1"/>
    </xf>
    <xf numFmtId="49" fontId="3" fillId="0" borderId="8" xfId="0" applyNumberFormat="1" applyFont="1" applyBorder="1" applyAlignment="1">
      <alignment horizontal="right" wrapText="1"/>
    </xf>
    <xf numFmtId="49" fontId="3" fillId="0" borderId="9" xfId="0" applyNumberFormat="1" applyFont="1" applyBorder="1" applyAlignment="1">
      <alignment horizontal="right" wrapText="1"/>
    </xf>
    <xf numFmtId="44" fontId="3" fillId="0" borderId="9" xfId="1" applyFont="1" applyFill="1" applyBorder="1" applyAlignment="1">
      <alignment horizontal="center" wrapText="1"/>
    </xf>
    <xf numFmtId="49" fontId="5" fillId="0" borderId="8" xfId="2" applyNumberFormat="1" applyBorder="1" applyAlignment="1">
      <alignment horizontal="center" vertical="center" wrapText="1"/>
    </xf>
    <xf numFmtId="49" fontId="5" fillId="0" borderId="9" xfId="2" applyNumberFormat="1" applyBorder="1" applyAlignment="1">
      <alignment horizontal="center" vertical="center" wrapText="1"/>
    </xf>
    <xf numFmtId="49" fontId="5" fillId="0" borderId="10" xfId="2" applyNumberFormat="1" applyBorder="1" applyAlignment="1">
      <alignment horizontal="center" vertical="center" wrapText="1"/>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49" fontId="16" fillId="0" borderId="4" xfId="0" applyNumberFormat="1" applyFont="1" applyBorder="1" applyAlignment="1">
      <alignment horizontal="center" vertical="center" wrapText="1"/>
    </xf>
    <xf numFmtId="49" fontId="16" fillId="0" borderId="0" xfId="0" applyNumberFormat="1" applyFont="1" applyAlignment="1">
      <alignment horizontal="center" vertical="center" wrapText="1"/>
    </xf>
    <xf numFmtId="49" fontId="16" fillId="0" borderId="5" xfId="0" applyNumberFormat="1" applyFont="1" applyBorder="1" applyAlignment="1">
      <alignment horizontal="center" vertical="center" wrapText="1"/>
    </xf>
    <xf numFmtId="0" fontId="11" fillId="0" borderId="4" xfId="0" applyFont="1" applyBorder="1" applyAlignment="1">
      <alignment horizontal="left" vertical="top" wrapText="1"/>
    </xf>
    <xf numFmtId="0" fontId="11" fillId="0" borderId="0" xfId="0" applyFont="1" applyAlignment="1">
      <alignment horizontal="left" vertical="top" wrapText="1"/>
    </xf>
    <xf numFmtId="0" fontId="11" fillId="0" borderId="5" xfId="0" applyFont="1" applyBorder="1" applyAlignment="1">
      <alignment horizontal="left" vertical="top" wrapText="1"/>
    </xf>
    <xf numFmtId="0" fontId="0" fillId="0" borderId="4" xfId="0" applyBorder="1" applyAlignment="1">
      <alignment horizontal="center" wrapText="1"/>
    </xf>
    <xf numFmtId="0" fontId="0" fillId="0" borderId="0" xfId="0" applyAlignment="1">
      <alignment horizontal="center" wrapText="1"/>
    </xf>
    <xf numFmtId="0" fontId="0" fillId="0" borderId="5" xfId="0" applyBorder="1" applyAlignment="1">
      <alignment horizontal="center" wrapText="1"/>
    </xf>
    <xf numFmtId="0" fontId="3" fillId="0" borderId="4" xfId="0" applyFont="1" applyBorder="1" applyAlignment="1">
      <alignment horizontal="left" wrapText="1"/>
    </xf>
    <xf numFmtId="0" fontId="3" fillId="0" borderId="0" xfId="0" applyFont="1" applyAlignment="1">
      <alignment horizontal="left" wrapText="1"/>
    </xf>
    <xf numFmtId="0" fontId="3" fillId="0" borderId="5" xfId="0" applyFont="1" applyBorder="1" applyAlignment="1">
      <alignment horizontal="left" wrapText="1"/>
    </xf>
    <xf numFmtId="49" fontId="3" fillId="0" borderId="4" xfId="0" applyNumberFormat="1" applyFont="1" applyBorder="1" applyAlignment="1">
      <alignment horizontal="center"/>
    </xf>
    <xf numFmtId="49" fontId="3" fillId="0" borderId="0" xfId="0" applyNumberFormat="1" applyFont="1" applyAlignment="1">
      <alignment horizontal="center"/>
    </xf>
    <xf numFmtId="49" fontId="3" fillId="0" borderId="5" xfId="0" applyNumberFormat="1" applyFont="1" applyBorder="1" applyAlignment="1">
      <alignment horizontal="center"/>
    </xf>
  </cellXfs>
  <cellStyles count="3">
    <cellStyle name="Lien hypertexte" xfId="2" builtinId="8"/>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44450</xdr:colOff>
          <xdr:row>8</xdr:row>
          <xdr:rowOff>419100</xdr:rowOff>
        </xdr:from>
        <xdr:to>
          <xdr:col>3</xdr:col>
          <xdr:colOff>1149350</xdr:colOff>
          <xdr:row>8</xdr:row>
          <xdr:rowOff>806450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Mon entreprise a complété le Recensement annuel de la main d'œuvre aérospatiale dont le CAMAQ est responsable (fabrication, transport aérien ou aéroportuaire) et le complètera pour une période de trois (3) années subséquentes à l’acceptation au programme. Cette information sera contre-vérifiée par le CAMAQ.</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44450</xdr:colOff>
          <xdr:row>8</xdr:row>
          <xdr:rowOff>768350</xdr:rowOff>
        </xdr:from>
        <xdr:to>
          <xdr:col>3</xdr:col>
          <xdr:colOff>425450</xdr:colOff>
          <xdr:row>8</xdr:row>
          <xdr:rowOff>1028700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Mon organisation est une entreprise privée. Tout autre type d'organisation (public municipal, provincial, fédéral) devra demander une pré-autorisation au CAMAQ.</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8</xdr:row>
          <xdr:rowOff>107950</xdr:rowOff>
        </xdr:from>
        <xdr:to>
          <xdr:col>3</xdr:col>
          <xdr:colOff>1168400</xdr:colOff>
          <xdr:row>8</xdr:row>
          <xdr:rowOff>495300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Mon entreprise est établie au Québec, possède un NEQ et a au moins 30% de ses activités économiques produites dédiées au secteur de l’aéronautique ou de l’aérospatiale (fabrication, transport aérien, organismes de maintenance agréés, aéroports) se rapportant à l’un ou l’autre des codes SCIAN listés ci-haut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8</xdr:row>
          <xdr:rowOff>1511300</xdr:rowOff>
        </xdr:from>
        <xdr:to>
          <xdr:col>3</xdr:col>
          <xdr:colOff>425450</xdr:colOff>
          <xdr:row>8</xdr:row>
          <xdr:rowOff>1771650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Formulaire d’inscription et de renseignements - Employeur (format Excel)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44450</xdr:colOff>
          <xdr:row>8</xdr:row>
          <xdr:rowOff>977900</xdr:rowOff>
        </xdr:from>
        <xdr:to>
          <xdr:col>3</xdr:col>
          <xdr:colOff>1149350</xdr:colOff>
          <xdr:row>8</xdr:row>
          <xdr:rowOff>1339850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Mon entreprise offre au(x) diplômé(s) un emploi en lien avec le diplôme obtenu et vise un emploi permanent ou un maintien en emploi suite au programme Ton 1er emploi en aérospatiale. Un emploi comme travailleur autonome n'est pas admissible au programme.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8</xdr:row>
          <xdr:rowOff>1778000</xdr:rowOff>
        </xdr:from>
        <xdr:to>
          <xdr:col>3</xdr:col>
          <xdr:colOff>425450</xdr:colOff>
          <xdr:row>8</xdr:row>
          <xdr:rowOff>1981200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La description de tâches du(des) poste(s) concernés.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25</xdr:row>
          <xdr:rowOff>292100</xdr:rowOff>
        </xdr:from>
        <xdr:to>
          <xdr:col>3</xdr:col>
          <xdr:colOff>1187450</xdr:colOff>
          <xdr:row>27</xdr:row>
          <xdr:rowOff>57150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Vous avez identifié de bons propects ? Suggérez-leur de se préqualifier au programme via le CAMAQ, et ce, même si vous ne prévoyez pas les embaucher. Peut-être que d'autres entreprises le feront. Gardons notre relève en aéro ! www.camaq.org/tpea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26</xdr:row>
          <xdr:rowOff>946150</xdr:rowOff>
        </xdr:from>
        <xdr:to>
          <xdr:col>3</xdr:col>
          <xdr:colOff>552450</xdr:colOff>
          <xdr:row>27</xdr:row>
          <xdr:rowOff>330200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Soumettre une description (ou affichage) de poste officielle de votre organisation pour chacun des postes soumis dans ce formulaire.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26</xdr:row>
          <xdr:rowOff>298450</xdr:rowOff>
        </xdr:from>
        <xdr:to>
          <xdr:col>4</xdr:col>
          <xdr:colOff>920750</xdr:colOff>
          <xdr:row>29</xdr:row>
          <xdr:rowOff>101600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CA" sz="800" b="0" i="0" u="none" strike="noStrike" baseline="0">
                  <a:solidFill>
                    <a:srgbClr val="000000"/>
                  </a:solidFill>
                  <a:latin typeface="Segoe UI"/>
                  <a:cs typeface="Segoe UI"/>
                </a:rPr>
                <a:t> Pour obtenir une subvention salariale, le candidat diplômé doit être préqualifié au programme Ton 1er emploi en aérospatiale ou s’il est déjà en fonction à son nouveau poste dans votre entreprise, se qualifier dans un délai MAXIMUM de 30 jours calendrier (entre son 1er jour en fonction à son nouveau poste et sa date de qualification).</a:t>
              </a:r>
            </a:p>
          </xdr:txBody>
        </xdr:sp>
        <xdr:clientData/>
      </xdr:twoCellAnchor>
    </mc:Choice>
    <mc:Fallback/>
  </mc:AlternateContent>
  <xdr:twoCellAnchor editAs="oneCell">
    <xdr:from>
      <xdr:col>0</xdr:col>
      <xdr:colOff>171450</xdr:colOff>
      <xdr:row>0</xdr:row>
      <xdr:rowOff>104775</xdr:rowOff>
    </xdr:from>
    <xdr:to>
      <xdr:col>1</xdr:col>
      <xdr:colOff>171450</xdr:colOff>
      <xdr:row>0</xdr:row>
      <xdr:rowOff>1143000</xdr:rowOff>
    </xdr:to>
    <xdr:pic>
      <xdr:nvPicPr>
        <xdr:cNvPr id="21" name="Image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04775"/>
          <a:ext cx="2190750" cy="10382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3" Type="http://schemas.openxmlformats.org/officeDocument/2006/relationships/hyperlink" Target="http://www.camaq.org/tpea" TargetMode="External"/><Relationship Id="rId7" Type="http://schemas.openxmlformats.org/officeDocument/2006/relationships/drawing" Target="../drawings/drawing1.xml"/><Relationship Id="rId12" Type="http://schemas.openxmlformats.org/officeDocument/2006/relationships/ctrlProp" Target="../ctrlProps/ctrlProp4.xml"/><Relationship Id="rId17" Type="http://schemas.openxmlformats.org/officeDocument/2006/relationships/ctrlProp" Target="../ctrlProps/ctrlProp9.xml"/><Relationship Id="rId2" Type="http://schemas.openxmlformats.org/officeDocument/2006/relationships/hyperlink" Target="mailto:tpea@camaq.org?subject=Inscription%20TPEA" TargetMode="External"/><Relationship Id="rId16" Type="http://schemas.openxmlformats.org/officeDocument/2006/relationships/ctrlProp" Target="../ctrlProps/ctrlProp8.xml"/><Relationship Id="rId1" Type="http://schemas.openxmlformats.org/officeDocument/2006/relationships/hyperlink" Target="https://noc.esdc.gc.ca/Accueil/Bienvenue/5bfe48ef9961405f8882476835e93bbb"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5" Type="http://schemas.openxmlformats.org/officeDocument/2006/relationships/hyperlink" Target="https://noc.esdc.gc.ca/Accueil/Bienvenue/5bfe48ef9961405f8882476835e93bbb" TargetMode="External"/><Relationship Id="rId15" Type="http://schemas.openxmlformats.org/officeDocument/2006/relationships/ctrlProp" Target="../ctrlProps/ctrlProp7.xml"/><Relationship Id="rId10" Type="http://schemas.openxmlformats.org/officeDocument/2006/relationships/ctrlProp" Target="../ctrlProps/ctrlProp2.xml"/><Relationship Id="rId4" Type="http://schemas.openxmlformats.org/officeDocument/2006/relationships/hyperlink" Target="https://noc.esdc.gc.ca/Accueil/Bienvenue/5bfe48ef9961405f8882476835e93bbb" TargetMode="External"/><Relationship Id="rId9" Type="http://schemas.openxmlformats.org/officeDocument/2006/relationships/ctrlProp" Target="../ctrlProps/ctrlProp1.xml"/><Relationship Id="rId1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F62C5-E18A-4930-94E8-B8BB140D80AB}">
  <dimension ref="A1:CM98"/>
  <sheetViews>
    <sheetView tabSelected="1" workbookViewId="0">
      <selection activeCell="A11" sqref="A11:F11"/>
    </sheetView>
  </sheetViews>
  <sheetFormatPr baseColWidth="10" defaultColWidth="11.453125" defaultRowHeight="14.5" x14ac:dyDescent="0.35"/>
  <cols>
    <col min="1" max="1" width="31.453125" customWidth="1"/>
    <col min="2" max="2" width="67.54296875" customWidth="1"/>
    <col min="3" max="3" width="16.54296875" customWidth="1"/>
    <col min="4" max="4" width="32.453125" customWidth="1"/>
    <col min="5" max="5" width="19.26953125" customWidth="1"/>
    <col min="6" max="6" width="44" customWidth="1"/>
    <col min="43" max="43" width="83.54296875" customWidth="1"/>
    <col min="44" max="44" width="37.54296875" customWidth="1"/>
  </cols>
  <sheetData>
    <row r="1" spans="1:91" ht="105" customHeight="1" x14ac:dyDescent="0.35">
      <c r="A1" s="74" t="s">
        <v>0</v>
      </c>
      <c r="B1" s="75"/>
      <c r="C1" s="75"/>
      <c r="D1" s="75"/>
      <c r="E1" s="75"/>
      <c r="F1" s="76"/>
    </row>
    <row r="2" spans="1:91" ht="24.65" customHeight="1" x14ac:dyDescent="0.35">
      <c r="A2" s="2" t="s">
        <v>1</v>
      </c>
      <c r="B2" s="3"/>
      <c r="C2" s="3"/>
      <c r="D2" s="3"/>
      <c r="E2" s="3"/>
      <c r="F2" s="4"/>
    </row>
    <row r="3" spans="1:91" ht="40" customHeight="1" x14ac:dyDescent="0.35">
      <c r="A3" s="5" t="s">
        <v>2</v>
      </c>
      <c r="B3" s="6"/>
      <c r="C3" s="31" t="s">
        <v>3</v>
      </c>
      <c r="D3" s="7"/>
      <c r="E3" s="32" t="s">
        <v>4</v>
      </c>
      <c r="F3" s="37" t="s">
        <v>5</v>
      </c>
    </row>
    <row r="4" spans="1:91" ht="39" customHeight="1" x14ac:dyDescent="0.35">
      <c r="A4" s="8" t="s">
        <v>6</v>
      </c>
      <c r="B4" s="43"/>
      <c r="C4" s="43"/>
      <c r="D4" s="32" t="s">
        <v>7</v>
      </c>
      <c r="E4" s="43"/>
      <c r="F4" s="44"/>
      <c r="G4" s="3"/>
    </row>
    <row r="5" spans="1:91" ht="39" customHeight="1" x14ac:dyDescent="0.35">
      <c r="A5" s="77" t="s">
        <v>61</v>
      </c>
      <c r="B5" s="78"/>
      <c r="C5" s="78"/>
      <c r="D5" s="78"/>
      <c r="E5" s="78"/>
      <c r="F5" s="79"/>
      <c r="G5" s="3"/>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row>
    <row r="6" spans="1:91" s="30" customFormat="1" ht="19.5" customHeight="1" x14ac:dyDescent="0.35">
      <c r="A6" s="45" t="s">
        <v>8</v>
      </c>
      <c r="B6" s="46"/>
      <c r="C6" s="46"/>
      <c r="D6" s="46"/>
      <c r="E6" s="46"/>
      <c r="F6" s="47"/>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row>
    <row r="7" spans="1:91" s="30" customFormat="1" ht="4.5" hidden="1" customHeight="1" x14ac:dyDescent="0.35">
      <c r="A7" s="45"/>
      <c r="B7" s="46"/>
      <c r="C7" s="46"/>
      <c r="D7" s="46"/>
      <c r="E7" s="46"/>
      <c r="F7" s="47"/>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row>
    <row r="8" spans="1:91" ht="7" hidden="1" customHeight="1" x14ac:dyDescent="0.35">
      <c r="A8" s="89"/>
      <c r="B8" s="90"/>
      <c r="C8" s="90"/>
      <c r="D8" s="90"/>
      <c r="E8" s="90"/>
      <c r="F8" s="9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row>
    <row r="9" spans="1:91" ht="160.5" customHeight="1" thickBot="1" x14ac:dyDescent="0.4">
      <c r="A9" s="80" t="s">
        <v>9</v>
      </c>
      <c r="B9" s="81"/>
      <c r="C9" s="81"/>
      <c r="D9" s="81"/>
      <c r="E9" s="81"/>
      <c r="F9" s="82"/>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row>
    <row r="10" spans="1:91" ht="181" hidden="1" customHeight="1" thickBot="1" x14ac:dyDescent="0.4">
      <c r="A10" s="12" t="s">
        <v>10</v>
      </c>
      <c r="B10" s="3"/>
      <c r="C10" s="3"/>
      <c r="D10" s="3"/>
      <c r="E10" s="3"/>
      <c r="F10" s="4"/>
      <c r="G10" s="3"/>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row>
    <row r="11" spans="1:91" x14ac:dyDescent="0.35">
      <c r="A11" s="48" t="s">
        <v>62</v>
      </c>
      <c r="B11" s="49"/>
      <c r="C11" s="49"/>
      <c r="D11" s="49"/>
      <c r="E11" s="49"/>
      <c r="F11" s="50"/>
      <c r="G11" s="3"/>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row>
    <row r="12" spans="1:91" x14ac:dyDescent="0.35">
      <c r="A12" s="51" t="s">
        <v>11</v>
      </c>
      <c r="B12" s="52"/>
      <c r="C12" s="52"/>
      <c r="D12" s="52"/>
      <c r="E12" s="52"/>
      <c r="F12" s="53"/>
      <c r="G12" s="3"/>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row>
    <row r="13" spans="1:91" x14ac:dyDescent="0.35">
      <c r="A13" s="54" t="s">
        <v>12</v>
      </c>
      <c r="B13" s="55"/>
      <c r="C13" s="55"/>
      <c r="D13" s="55"/>
      <c r="E13" s="55"/>
      <c r="F13" s="56"/>
      <c r="G13" s="3"/>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row>
    <row r="14" spans="1:91" ht="15" thickBot="1" x14ac:dyDescent="0.4">
      <c r="A14" s="57" t="s">
        <v>13</v>
      </c>
      <c r="B14" s="58"/>
      <c r="C14" s="58"/>
      <c r="D14" s="58"/>
      <c r="E14" s="58"/>
      <c r="F14" s="59"/>
      <c r="G14" s="3"/>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row>
    <row r="15" spans="1:91" x14ac:dyDescent="0.35">
      <c r="A15" s="13"/>
      <c r="B15" s="33"/>
      <c r="C15" s="33"/>
      <c r="D15" s="3"/>
      <c r="F15" s="14"/>
      <c r="G15" s="3"/>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row>
    <row r="16" spans="1:91" x14ac:dyDescent="0.35">
      <c r="A16" s="12" t="s">
        <v>14</v>
      </c>
      <c r="B16" s="3"/>
      <c r="C16" s="3"/>
      <c r="D16" s="3"/>
      <c r="E16" s="3"/>
      <c r="F16" s="4"/>
      <c r="G16" s="3"/>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row>
    <row r="17" spans="1:91" ht="35.15" customHeight="1" x14ac:dyDescent="0.35">
      <c r="A17" s="8" t="s">
        <v>15</v>
      </c>
      <c r="B17" s="9"/>
      <c r="C17" s="31" t="s">
        <v>16</v>
      </c>
      <c r="D17" s="9"/>
      <c r="E17" s="32" t="s">
        <v>17</v>
      </c>
      <c r="F17" s="10"/>
      <c r="G17" s="3"/>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row>
    <row r="18" spans="1:91" x14ac:dyDescent="0.35">
      <c r="A18" s="11"/>
      <c r="B18" s="3"/>
      <c r="C18" s="3"/>
      <c r="D18" s="3"/>
      <c r="E18" s="3"/>
      <c r="F18" s="4"/>
      <c r="G18" s="3"/>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row>
    <row r="19" spans="1:91" x14ac:dyDescent="0.35">
      <c r="A19" s="12" t="s">
        <v>18</v>
      </c>
      <c r="B19" s="3"/>
      <c r="C19" s="3"/>
      <c r="D19" s="3"/>
      <c r="E19" s="3"/>
      <c r="F19" s="4"/>
      <c r="G19" s="3"/>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row>
    <row r="20" spans="1:91" x14ac:dyDescent="0.35">
      <c r="A20" s="8" t="s">
        <v>19</v>
      </c>
      <c r="B20" s="9"/>
      <c r="C20" s="31" t="s">
        <v>20</v>
      </c>
      <c r="D20" s="15"/>
      <c r="E20" s="32" t="s">
        <v>21</v>
      </c>
      <c r="F20" s="10"/>
      <c r="G20" s="3"/>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row>
    <row r="21" spans="1:91" x14ac:dyDescent="0.35">
      <c r="A21" s="8" t="s">
        <v>22</v>
      </c>
      <c r="B21" s="9"/>
      <c r="C21" s="31" t="s">
        <v>20</v>
      </c>
      <c r="D21" s="15"/>
      <c r="E21" s="32" t="s">
        <v>21</v>
      </c>
      <c r="F21" s="10"/>
      <c r="G21" s="3"/>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row>
    <row r="22" spans="1:91" ht="38" x14ac:dyDescent="0.35">
      <c r="A22" s="8" t="s">
        <v>23</v>
      </c>
      <c r="B22" s="9"/>
      <c r="C22" s="31" t="s">
        <v>20</v>
      </c>
      <c r="D22" s="15"/>
      <c r="E22" s="32" t="s">
        <v>21</v>
      </c>
      <c r="F22" s="16"/>
      <c r="G22" s="3"/>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row>
    <row r="23" spans="1:91" ht="26" x14ac:dyDescent="0.35">
      <c r="A23" s="17" t="s">
        <v>24</v>
      </c>
      <c r="B23" s="9"/>
      <c r="C23" s="31"/>
      <c r="D23" s="31"/>
      <c r="E23" s="32"/>
      <c r="F23" s="18"/>
      <c r="G23" s="3"/>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row>
    <row r="24" spans="1:91" x14ac:dyDescent="0.35">
      <c r="A24" s="11"/>
      <c r="B24" s="3"/>
      <c r="C24" s="3"/>
      <c r="D24" s="3"/>
      <c r="E24" s="3"/>
      <c r="F24" s="4"/>
      <c r="G24" s="3"/>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row>
    <row r="25" spans="1:91" ht="15.5" x14ac:dyDescent="0.35">
      <c r="A25" s="2" t="s">
        <v>25</v>
      </c>
      <c r="B25" s="3"/>
      <c r="C25" s="3"/>
      <c r="D25" s="3"/>
      <c r="E25" s="3"/>
      <c r="F25" s="4"/>
      <c r="G25" s="3"/>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row>
    <row r="26" spans="1:91" ht="18" customHeight="1" x14ac:dyDescent="0.35">
      <c r="A26" s="12" t="s">
        <v>26</v>
      </c>
      <c r="B26" s="3"/>
      <c r="C26" s="60" t="s">
        <v>27</v>
      </c>
      <c r="D26" s="60"/>
      <c r="E26" s="60"/>
      <c r="F26" s="61"/>
      <c r="G26" s="3"/>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row>
    <row r="27" spans="1:91" ht="30.65" customHeight="1" x14ac:dyDescent="0.35">
      <c r="A27" s="83" t="s">
        <v>28</v>
      </c>
      <c r="B27" s="84"/>
      <c r="C27" s="84"/>
      <c r="D27" s="84"/>
      <c r="E27" s="84"/>
      <c r="F27" s="85"/>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row>
    <row r="28" spans="1:91" ht="75.650000000000006" customHeight="1" x14ac:dyDescent="0.35">
      <c r="A28" s="83"/>
      <c r="B28" s="84"/>
      <c r="C28" s="84"/>
      <c r="D28" s="84"/>
      <c r="E28" s="84"/>
      <c r="F28" s="85"/>
      <c r="G28" s="3"/>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row>
    <row r="29" spans="1:91" ht="14.15" customHeight="1" x14ac:dyDescent="0.35">
      <c r="A29" s="86" t="s">
        <v>29</v>
      </c>
      <c r="B29" s="87"/>
      <c r="C29" s="87"/>
      <c r="D29" s="87"/>
      <c r="E29" s="87"/>
      <c r="F29" s="88"/>
      <c r="G29" s="3"/>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row>
    <row r="30" spans="1:91" ht="20.5" customHeight="1" x14ac:dyDescent="0.45">
      <c r="A30" s="19" t="s">
        <v>30</v>
      </c>
      <c r="B30" s="3"/>
      <c r="C30" s="3"/>
      <c r="D30" s="3"/>
      <c r="E30" s="3"/>
      <c r="F30" s="4"/>
      <c r="G30" s="3"/>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row>
    <row r="31" spans="1:91" ht="66.650000000000006" customHeight="1" x14ac:dyDescent="0.35">
      <c r="A31" s="8" t="s">
        <v>31</v>
      </c>
      <c r="B31" s="9"/>
      <c r="C31" s="31" t="s">
        <v>32</v>
      </c>
      <c r="D31" s="9"/>
      <c r="E31" s="32"/>
      <c r="F31" s="34"/>
      <c r="G31" s="3"/>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row>
    <row r="32" spans="1:91" x14ac:dyDescent="0.35">
      <c r="A32" s="8" t="s">
        <v>33</v>
      </c>
      <c r="B32" s="62"/>
      <c r="C32" s="62"/>
      <c r="D32" s="62"/>
      <c r="E32" s="62"/>
      <c r="F32" s="63"/>
      <c r="G32" s="3"/>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row>
    <row r="33" spans="1:91" x14ac:dyDescent="0.35">
      <c r="A33" s="17" t="s">
        <v>34</v>
      </c>
      <c r="B33" s="9"/>
      <c r="C33" s="31" t="s">
        <v>16</v>
      </c>
      <c r="D33" s="9"/>
      <c r="E33" s="32" t="s">
        <v>17</v>
      </c>
      <c r="F33" s="10"/>
      <c r="G33" s="3"/>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row>
    <row r="34" spans="1:91" ht="25" x14ac:dyDescent="0.35">
      <c r="A34" s="8" t="s">
        <v>35</v>
      </c>
      <c r="B34" s="9"/>
      <c r="C34" s="67" t="s">
        <v>36</v>
      </c>
      <c r="D34" s="67"/>
      <c r="E34" s="9"/>
      <c r="F34" s="20" t="s">
        <v>37</v>
      </c>
      <c r="G34" s="3"/>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row>
    <row r="35" spans="1:91" x14ac:dyDescent="0.35">
      <c r="A35" s="8" t="s">
        <v>38</v>
      </c>
      <c r="B35" s="9"/>
      <c r="C35" s="31" t="s">
        <v>20</v>
      </c>
      <c r="D35" s="15"/>
      <c r="E35" s="32" t="s">
        <v>21</v>
      </c>
      <c r="F35" s="10"/>
      <c r="G35" s="3"/>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row>
    <row r="36" spans="1:91" ht="29" x14ac:dyDescent="0.35">
      <c r="A36" s="8" t="s">
        <v>39</v>
      </c>
      <c r="B36" s="21"/>
      <c r="C36" s="35"/>
      <c r="D36" s="67" t="s">
        <v>40</v>
      </c>
      <c r="E36" s="67"/>
      <c r="F36" s="22">
        <f>IF(((B36*0.5)&gt;10),10,(ROUNDUP((B36*0.5),2)))</f>
        <v>0</v>
      </c>
      <c r="G36" s="3"/>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row>
    <row r="37" spans="1:91" ht="39.5" x14ac:dyDescent="0.35">
      <c r="A37" s="8" t="s">
        <v>41</v>
      </c>
      <c r="B37" s="23"/>
      <c r="C37" s="35"/>
      <c r="D37" s="67" t="s">
        <v>42</v>
      </c>
      <c r="E37" s="67"/>
      <c r="F37" s="24"/>
      <c r="G37" s="3"/>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row>
    <row r="38" spans="1:91" ht="29" x14ac:dyDescent="0.35">
      <c r="A38" s="8" t="s">
        <v>43</v>
      </c>
      <c r="B38" s="25"/>
      <c r="D38" s="67" t="s">
        <v>44</v>
      </c>
      <c r="E38" s="67"/>
      <c r="F38" s="26"/>
      <c r="G38" s="3"/>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row>
    <row r="39" spans="1:91" ht="24.5" x14ac:dyDescent="0.35">
      <c r="A39" s="64" t="s">
        <v>45</v>
      </c>
      <c r="B39" s="65"/>
      <c r="C39" s="66">
        <f>ROUND((F36*B37*F37),2)</f>
        <v>0</v>
      </c>
      <c r="D39" s="66"/>
      <c r="E39" s="36" t="s">
        <v>46</v>
      </c>
      <c r="F39" s="27"/>
      <c r="G39" s="3"/>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row>
    <row r="40" spans="1:91" x14ac:dyDescent="0.35">
      <c r="A40" s="28"/>
      <c r="B40" s="3"/>
      <c r="C40" s="3"/>
      <c r="D40" s="3"/>
      <c r="E40" s="3"/>
      <c r="F40" s="4"/>
      <c r="G40" s="3"/>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row>
    <row r="41" spans="1:91" ht="18.5" x14ac:dyDescent="0.45">
      <c r="A41" s="19" t="s">
        <v>47</v>
      </c>
      <c r="B41" s="3"/>
      <c r="C41" s="3"/>
      <c r="D41" s="3"/>
      <c r="E41" s="3"/>
      <c r="F41" s="4"/>
      <c r="G41" s="3"/>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row>
    <row r="42" spans="1:91" x14ac:dyDescent="0.35">
      <c r="A42" s="8" t="s">
        <v>48</v>
      </c>
      <c r="B42" s="9"/>
      <c r="C42" s="31" t="s">
        <v>32</v>
      </c>
      <c r="D42" s="9"/>
      <c r="E42" s="32"/>
      <c r="F42" s="34"/>
      <c r="G42" s="3"/>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row>
    <row r="43" spans="1:91" x14ac:dyDescent="0.35">
      <c r="A43" s="8" t="s">
        <v>33</v>
      </c>
      <c r="B43" s="62"/>
      <c r="C43" s="62"/>
      <c r="D43" s="62"/>
      <c r="E43" s="62"/>
      <c r="F43" s="63"/>
      <c r="G43" s="3"/>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row>
    <row r="44" spans="1:91" ht="23.5" x14ac:dyDescent="0.35">
      <c r="A44" s="17" t="s">
        <v>49</v>
      </c>
      <c r="B44" s="9"/>
      <c r="C44" s="31" t="s">
        <v>16</v>
      </c>
      <c r="D44" s="9"/>
      <c r="E44" s="32" t="s">
        <v>17</v>
      </c>
      <c r="F44" s="10"/>
      <c r="G44" s="3"/>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row>
    <row r="45" spans="1:91" x14ac:dyDescent="0.35">
      <c r="A45" s="5" t="s">
        <v>50</v>
      </c>
      <c r="B45" s="9"/>
      <c r="C45" s="67" t="s">
        <v>36</v>
      </c>
      <c r="D45" s="67"/>
      <c r="E45" s="9"/>
      <c r="F45" s="20" t="s">
        <v>37</v>
      </c>
      <c r="G45" s="3"/>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row>
    <row r="46" spans="1:91" x14ac:dyDescent="0.35">
      <c r="A46" s="8" t="s">
        <v>38</v>
      </c>
      <c r="B46" s="9"/>
      <c r="C46" s="31" t="s">
        <v>20</v>
      </c>
      <c r="D46" s="15"/>
      <c r="E46" s="32" t="s">
        <v>21</v>
      </c>
      <c r="F46" s="10"/>
      <c r="G46" s="3"/>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row>
    <row r="47" spans="1:91" ht="29" x14ac:dyDescent="0.35">
      <c r="A47" s="8" t="s">
        <v>39</v>
      </c>
      <c r="B47" s="21"/>
      <c r="C47" s="35"/>
      <c r="D47" s="67" t="s">
        <v>40</v>
      </c>
      <c r="E47" s="67"/>
      <c r="F47" s="22">
        <f>IF(((B47*0.5)&gt;10),10,(ROUNDUP((B47*0.5),2)))</f>
        <v>0</v>
      </c>
      <c r="G47" s="3"/>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row>
    <row r="48" spans="1:91" ht="39.5" x14ac:dyDescent="0.35">
      <c r="A48" s="8" t="s">
        <v>41</v>
      </c>
      <c r="B48" s="23"/>
      <c r="C48" s="35"/>
      <c r="D48" s="67" t="s">
        <v>42</v>
      </c>
      <c r="E48" s="67"/>
      <c r="F48" s="24"/>
      <c r="G48" s="3"/>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row>
    <row r="49" spans="1:91" ht="29" x14ac:dyDescent="0.35">
      <c r="A49" s="8" t="s">
        <v>43</v>
      </c>
      <c r="B49" s="25"/>
      <c r="D49" s="67" t="s">
        <v>44</v>
      </c>
      <c r="E49" s="67"/>
      <c r="F49" s="26"/>
      <c r="G49" s="3"/>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row>
    <row r="50" spans="1:91" ht="24.5" x14ac:dyDescent="0.35">
      <c r="A50" s="64" t="s">
        <v>51</v>
      </c>
      <c r="B50" s="65"/>
      <c r="C50" s="66">
        <f>ROUND((F47*B48*F48),2)</f>
        <v>0</v>
      </c>
      <c r="D50" s="66"/>
      <c r="E50" s="36" t="s">
        <v>46</v>
      </c>
      <c r="F50" s="27"/>
      <c r="G50" s="3"/>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row>
    <row r="51" spans="1:91" x14ac:dyDescent="0.35">
      <c r="A51" s="1"/>
      <c r="B51" s="3"/>
      <c r="C51" s="3"/>
      <c r="D51" s="3"/>
      <c r="E51" s="3"/>
      <c r="F51" s="4"/>
      <c r="G51" s="3"/>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row>
    <row r="52" spans="1:91" ht="18.5" x14ac:dyDescent="0.45">
      <c r="A52" s="19" t="s">
        <v>52</v>
      </c>
      <c r="B52" s="3"/>
      <c r="C52" s="3"/>
      <c r="D52" s="3"/>
      <c r="E52" s="3"/>
      <c r="F52" s="4"/>
      <c r="G52" s="3"/>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row>
    <row r="53" spans="1:91" x14ac:dyDescent="0.35">
      <c r="A53" s="8" t="s">
        <v>53</v>
      </c>
      <c r="B53" s="29"/>
      <c r="C53" s="31" t="s">
        <v>32</v>
      </c>
      <c r="D53" s="29"/>
      <c r="E53" s="32"/>
      <c r="F53" s="34"/>
      <c r="G53" s="3"/>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row>
    <row r="54" spans="1:91" x14ac:dyDescent="0.35">
      <c r="A54" s="8" t="s">
        <v>33</v>
      </c>
      <c r="B54" s="62"/>
      <c r="C54" s="62"/>
      <c r="D54" s="62"/>
      <c r="E54" s="62"/>
      <c r="F54" s="63"/>
      <c r="G54" s="3"/>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row>
    <row r="55" spans="1:91" ht="23.5" x14ac:dyDescent="0.35">
      <c r="A55" s="17" t="s">
        <v>49</v>
      </c>
      <c r="B55" s="9"/>
      <c r="C55" s="31" t="s">
        <v>16</v>
      </c>
      <c r="D55" s="9"/>
      <c r="E55" s="32" t="s">
        <v>17</v>
      </c>
      <c r="F55" s="10"/>
      <c r="G55" s="3"/>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row>
    <row r="56" spans="1:91" x14ac:dyDescent="0.35">
      <c r="A56" s="5" t="s">
        <v>50</v>
      </c>
      <c r="B56" s="9"/>
      <c r="C56" s="67" t="s">
        <v>36</v>
      </c>
      <c r="D56" s="67"/>
      <c r="E56" s="9"/>
      <c r="F56" s="20" t="s">
        <v>37</v>
      </c>
      <c r="G56" s="3"/>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row>
    <row r="57" spans="1:91" x14ac:dyDescent="0.35">
      <c r="A57" s="8" t="s">
        <v>38</v>
      </c>
      <c r="B57" s="9"/>
      <c r="C57" s="31" t="s">
        <v>20</v>
      </c>
      <c r="D57" s="15"/>
      <c r="E57" s="32" t="s">
        <v>21</v>
      </c>
      <c r="F57" s="10"/>
      <c r="G57" s="3"/>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row>
    <row r="58" spans="1:91" ht="29" x14ac:dyDescent="0.35">
      <c r="A58" s="8" t="s">
        <v>39</v>
      </c>
      <c r="B58" s="21"/>
      <c r="C58" s="35"/>
      <c r="D58" s="67" t="s">
        <v>40</v>
      </c>
      <c r="E58" s="67"/>
      <c r="F58" s="22">
        <f>IF(((B58*0.5)&gt;10),10,(ROUNDUP((B58*0.5),2)))</f>
        <v>0</v>
      </c>
      <c r="G58" s="3"/>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row>
    <row r="59" spans="1:91" ht="39.5" x14ac:dyDescent="0.35">
      <c r="A59" s="8" t="s">
        <v>41</v>
      </c>
      <c r="B59" s="23"/>
      <c r="C59" s="35"/>
      <c r="D59" s="67" t="s">
        <v>42</v>
      </c>
      <c r="E59" s="67"/>
      <c r="F59" s="24"/>
      <c r="G59" s="3"/>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row>
    <row r="60" spans="1:91" ht="29" x14ac:dyDescent="0.35">
      <c r="A60" s="8" t="s">
        <v>43</v>
      </c>
      <c r="B60" s="25"/>
      <c r="D60" s="67" t="s">
        <v>44</v>
      </c>
      <c r="E60" s="67"/>
      <c r="F60" s="26"/>
      <c r="G60" s="3"/>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row>
    <row r="61" spans="1:91" ht="25" thickBot="1" x14ac:dyDescent="0.4">
      <c r="A61" s="68" t="s">
        <v>54</v>
      </c>
      <c r="B61" s="69"/>
      <c r="C61" s="70">
        <f>ROUND((F58*B59*F59),2)</f>
        <v>0</v>
      </c>
      <c r="D61" s="70"/>
      <c r="E61" s="36" t="s">
        <v>46</v>
      </c>
      <c r="F61" s="27"/>
      <c r="G61" s="3"/>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row>
    <row r="62" spans="1:91" ht="15" thickBot="1" x14ac:dyDescent="0.4">
      <c r="A62" s="71" t="s">
        <v>55</v>
      </c>
      <c r="B62" s="72"/>
      <c r="C62" s="72"/>
      <c r="D62" s="72"/>
      <c r="E62" s="72"/>
      <c r="F62" s="73"/>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row>
    <row r="63" spans="1:91" x14ac:dyDescent="0.35">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row>
    <row r="64" spans="1:91" x14ac:dyDescent="0.35">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row>
    <row r="65" spans="31:85" x14ac:dyDescent="0.35">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row>
    <row r="66" spans="31:85" x14ac:dyDescent="0.35">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row>
    <row r="67" spans="31:85" x14ac:dyDescent="0.35">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row>
    <row r="68" spans="31:85" x14ac:dyDescent="0.35">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row>
    <row r="69" spans="31:85" x14ac:dyDescent="0.35">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row>
    <row r="70" spans="31:85" x14ac:dyDescent="0.35">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row>
    <row r="71" spans="31:85" x14ac:dyDescent="0.35">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row>
    <row r="72" spans="31:85" x14ac:dyDescent="0.35">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row>
    <row r="73" spans="31:85" x14ac:dyDescent="0.35">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row>
    <row r="74" spans="31:85" x14ac:dyDescent="0.35">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row>
    <row r="75" spans="31:85" x14ac:dyDescent="0.35">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row>
    <row r="76" spans="31:85" x14ac:dyDescent="0.35">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row>
    <row r="77" spans="31:85" x14ac:dyDescent="0.35">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row>
    <row r="78" spans="31:85" x14ac:dyDescent="0.35">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row>
    <row r="91" spans="43:43" x14ac:dyDescent="0.35">
      <c r="AQ91" s="38"/>
    </row>
    <row r="92" spans="43:43" x14ac:dyDescent="0.35">
      <c r="AQ92" s="39" t="s">
        <v>56</v>
      </c>
    </row>
    <row r="93" spans="43:43" x14ac:dyDescent="0.35">
      <c r="AQ93" s="39" t="s">
        <v>5</v>
      </c>
    </row>
    <row r="94" spans="43:43" x14ac:dyDescent="0.35">
      <c r="AQ94" s="39" t="s">
        <v>57</v>
      </c>
    </row>
    <row r="95" spans="43:43" x14ac:dyDescent="0.35">
      <c r="AQ95" s="40" t="s">
        <v>58</v>
      </c>
    </row>
    <row r="96" spans="43:43" x14ac:dyDescent="0.35">
      <c r="AQ96" s="39" t="s">
        <v>59</v>
      </c>
    </row>
    <row r="97" spans="43:43" x14ac:dyDescent="0.35">
      <c r="AQ97" s="39" t="s">
        <v>60</v>
      </c>
    </row>
    <row r="98" spans="43:43" x14ac:dyDescent="0.35">
      <c r="AQ98" s="38"/>
    </row>
  </sheetData>
  <dataConsolidate/>
  <mergeCells count="37">
    <mergeCell ref="A62:F62"/>
    <mergeCell ref="A1:F1"/>
    <mergeCell ref="A5:F5"/>
    <mergeCell ref="A9:F9"/>
    <mergeCell ref="A7:F7"/>
    <mergeCell ref="A27:F28"/>
    <mergeCell ref="A29:F29"/>
    <mergeCell ref="A8:F8"/>
    <mergeCell ref="D49:E49"/>
    <mergeCell ref="B54:F54"/>
    <mergeCell ref="C56:D56"/>
    <mergeCell ref="D58:E58"/>
    <mergeCell ref="D59:E59"/>
    <mergeCell ref="D60:E60"/>
    <mergeCell ref="A61:B61"/>
    <mergeCell ref="C61:D61"/>
    <mergeCell ref="A13:F13"/>
    <mergeCell ref="A14:F14"/>
    <mergeCell ref="C26:F26"/>
    <mergeCell ref="B32:F32"/>
    <mergeCell ref="A50:B50"/>
    <mergeCell ref="C50:D50"/>
    <mergeCell ref="C34:D34"/>
    <mergeCell ref="D36:E36"/>
    <mergeCell ref="D37:E37"/>
    <mergeCell ref="D38:E38"/>
    <mergeCell ref="A39:B39"/>
    <mergeCell ref="C39:D39"/>
    <mergeCell ref="B43:F43"/>
    <mergeCell ref="C45:D45"/>
    <mergeCell ref="D47:E47"/>
    <mergeCell ref="D48:E48"/>
    <mergeCell ref="B4:C4"/>
    <mergeCell ref="E4:F4"/>
    <mergeCell ref="A6:F6"/>
    <mergeCell ref="A11:F11"/>
    <mergeCell ref="A12:F12"/>
  </mergeCells>
  <dataValidations count="1">
    <dataValidation type="list" errorStyle="warning" allowBlank="1" showInputMessage="1" showErrorMessage="1" sqref="F3" xr:uid="{042575E9-A725-4A1B-9AFB-9EB3E3141B96}">
      <formula1>$AQ$92:$AQ$97</formula1>
    </dataValidation>
  </dataValidations>
  <hyperlinks>
    <hyperlink ref="F34" r:id="rId1" xr:uid="{C664CE0D-4AFD-4487-96F7-80FEC19A7184}"/>
    <hyperlink ref="A62:F62" r:id="rId2" display="mailto:tpea@camaq.org?subject=Inscription%20TPEA" xr:uid="{24C6FB0E-2207-4021-8309-4679C3242C3F}"/>
    <hyperlink ref="C26:F26" r:id="rId3" display="Pour tous les détails du programme : www.camaq.org/tpea" xr:uid="{05DF9364-B829-4E69-96DF-FE2E9D169AA9}"/>
    <hyperlink ref="F45" r:id="rId4" xr:uid="{65EAEE8A-B035-48FE-8E4F-EE46C78C5400}"/>
    <hyperlink ref="F56" r:id="rId5" xr:uid="{C1015B21-210B-4108-A14C-EC6236ECBA9F}"/>
  </hyperlinks>
  <pageMargins left="0.7" right="0.7" top="0.75" bottom="0.75" header="0.3" footer="0.3"/>
  <pageSetup orientation="portrait" r:id="rId6"/>
  <drawing r:id="rId7"/>
  <legacyDrawing r:id="rId8"/>
  <mc:AlternateContent xmlns:mc="http://schemas.openxmlformats.org/markup-compatibility/2006">
    <mc:Choice Requires="x14">
      <controls>
        <mc:AlternateContent xmlns:mc="http://schemas.openxmlformats.org/markup-compatibility/2006">
          <mc:Choice Requires="x14">
            <control shapeId="1034" r:id="rId9" name="Check Box 10">
              <controlPr defaultSize="0" autoFill="0" autoLine="0" autoPict="0">
                <anchor moveWithCells="1">
                  <from>
                    <xdr:col>0</xdr:col>
                    <xdr:colOff>44450</xdr:colOff>
                    <xdr:row>8</xdr:row>
                    <xdr:rowOff>419100</xdr:rowOff>
                  </from>
                  <to>
                    <xdr:col>3</xdr:col>
                    <xdr:colOff>1155700</xdr:colOff>
                    <xdr:row>8</xdr:row>
                    <xdr:rowOff>812800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0</xdr:col>
                    <xdr:colOff>44450</xdr:colOff>
                    <xdr:row>8</xdr:row>
                    <xdr:rowOff>768350</xdr:rowOff>
                  </from>
                  <to>
                    <xdr:col>3</xdr:col>
                    <xdr:colOff>431800</xdr:colOff>
                    <xdr:row>8</xdr:row>
                    <xdr:rowOff>1028700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0</xdr:col>
                    <xdr:colOff>38100</xdr:colOff>
                    <xdr:row>8</xdr:row>
                    <xdr:rowOff>107950</xdr:rowOff>
                  </from>
                  <to>
                    <xdr:col>3</xdr:col>
                    <xdr:colOff>1174750</xdr:colOff>
                    <xdr:row>8</xdr:row>
                    <xdr:rowOff>495300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0</xdr:col>
                    <xdr:colOff>63500</xdr:colOff>
                    <xdr:row>8</xdr:row>
                    <xdr:rowOff>1511300</xdr:rowOff>
                  </from>
                  <to>
                    <xdr:col>3</xdr:col>
                    <xdr:colOff>431800</xdr:colOff>
                    <xdr:row>8</xdr:row>
                    <xdr:rowOff>1771650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0</xdr:col>
                    <xdr:colOff>44450</xdr:colOff>
                    <xdr:row>8</xdr:row>
                    <xdr:rowOff>977900</xdr:rowOff>
                  </from>
                  <to>
                    <xdr:col>3</xdr:col>
                    <xdr:colOff>1155700</xdr:colOff>
                    <xdr:row>8</xdr:row>
                    <xdr:rowOff>1346200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0</xdr:col>
                    <xdr:colOff>63500</xdr:colOff>
                    <xdr:row>8</xdr:row>
                    <xdr:rowOff>1778000</xdr:rowOff>
                  </from>
                  <to>
                    <xdr:col>3</xdr:col>
                    <xdr:colOff>431800</xdr:colOff>
                    <xdr:row>8</xdr:row>
                    <xdr:rowOff>1981200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0</xdr:col>
                    <xdr:colOff>69850</xdr:colOff>
                    <xdr:row>25</xdr:row>
                    <xdr:rowOff>292100</xdr:rowOff>
                  </from>
                  <to>
                    <xdr:col>3</xdr:col>
                    <xdr:colOff>1193800</xdr:colOff>
                    <xdr:row>27</xdr:row>
                    <xdr:rowOff>57150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0</xdr:col>
                    <xdr:colOff>63500</xdr:colOff>
                    <xdr:row>26</xdr:row>
                    <xdr:rowOff>946150</xdr:rowOff>
                  </from>
                  <to>
                    <xdr:col>3</xdr:col>
                    <xdr:colOff>552450</xdr:colOff>
                    <xdr:row>27</xdr:row>
                    <xdr:rowOff>336550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0</xdr:col>
                    <xdr:colOff>76200</xdr:colOff>
                    <xdr:row>26</xdr:row>
                    <xdr:rowOff>298450</xdr:rowOff>
                  </from>
                  <to>
                    <xdr:col>4</xdr:col>
                    <xdr:colOff>927100</xdr:colOff>
                    <xdr:row>29</xdr:row>
                    <xdr:rowOff>107950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9C9CB2C4E96046A701C9AE8855BB37" ma:contentTypeVersion="6" ma:contentTypeDescription="Crée un document." ma:contentTypeScope="" ma:versionID="e3a4cc829abefed0f6e8a92ee5a044a4">
  <xsd:schema xmlns:xsd="http://www.w3.org/2001/XMLSchema" xmlns:xs="http://www.w3.org/2001/XMLSchema" xmlns:p="http://schemas.microsoft.com/office/2006/metadata/properties" xmlns:ns2="bc177df6-3f2e-4422-b988-9d381fcf3c03" targetNamespace="http://schemas.microsoft.com/office/2006/metadata/properties" ma:root="true" ma:fieldsID="7055be1ad79351287296d32d1fb5fef9" ns2:_="">
    <xsd:import namespace="bc177df6-3f2e-4422-b988-9d381fcf3c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177df6-3f2e-4422-b988-9d381fcf3c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786509-4815-4B8C-9315-198F31FFCA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177df6-3f2e-4422-b988-9d381fcf3c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52F4BD-E276-45FD-95EC-1B92F21766DF}">
  <ds:schemaRefs>
    <ds:schemaRef ds:uri="http://schemas.microsoft.com/sharepoint/v3/contenttype/forms"/>
  </ds:schemaRefs>
</ds:datastoreItem>
</file>

<file path=customXml/itemProps3.xml><?xml version="1.0" encoding="utf-8"?>
<ds:datastoreItem xmlns:ds="http://schemas.openxmlformats.org/officeDocument/2006/customXml" ds:itemID="{0AFE9CDB-B459-4218-A7DE-E6506819F253}">
  <ds:schemaRefs>
    <ds:schemaRef ds:uri="http://www.w3.org/XML/1998/namespace"/>
    <ds:schemaRef ds:uri="bc177df6-3f2e-4422-b988-9d381fcf3c03"/>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Blain</dc:creator>
  <cp:keywords/>
  <dc:description/>
  <cp:lastModifiedBy>Julie Blain</cp:lastModifiedBy>
  <cp:revision/>
  <dcterms:created xsi:type="dcterms:W3CDTF">2022-04-28T17:09:09Z</dcterms:created>
  <dcterms:modified xsi:type="dcterms:W3CDTF">2022-04-28T18:42:58Z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0x010100D09C9CB2C4E96046A701C9AE8855BB37</vt:lpwstr>
  </property>
</Properties>
</file>